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62" activeTab="0"/>
  </bookViews>
  <sheets>
    <sheet name="Лист1" sheetId="1" r:id="rId1"/>
  </sheets>
  <definedNames>
    <definedName name="Excel_BuiltIn_Print_Area" localSheetId="0">'Лист1'!$A$1:$Q$24</definedName>
    <definedName name="_xlnm.Print_Area" localSheetId="0">'Лист1'!$A$1:$Q$37</definedName>
  </definedNames>
  <calcPr fullCalcOnLoad="1"/>
</workbook>
</file>

<file path=xl/sharedStrings.xml><?xml version="1.0" encoding="utf-8"?>
<sst xmlns="http://schemas.openxmlformats.org/spreadsheetml/2006/main" count="51" uniqueCount="49">
  <si>
    <t>“ПОГОДЖЕНО”</t>
  </si>
  <si>
    <t>“ЗАТВЕРДЖЕНО”</t>
  </si>
  <si>
    <t>Заступник міського голови</t>
  </si>
  <si>
    <t>комунального господарства</t>
  </si>
  <si>
    <t xml:space="preserve"> Титульний список</t>
  </si>
  <si>
    <t xml:space="preserve">  ( тис.грн )</t>
  </si>
  <si>
    <t>Перелік та назва об’єктів</t>
  </si>
  <si>
    <t>Об’єми робіт</t>
  </si>
  <si>
    <t>В тому числі по місяцям:</t>
  </si>
  <si>
    <t>Примітка</t>
  </si>
  <si>
    <t>п/п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</si>
  <si>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</si>
  <si>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</si>
  <si>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</si>
  <si>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</si>
  <si>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</si>
  <si>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</si>
  <si>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</si>
  <si>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</si>
  <si>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</si>
  <si>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</si>
  <si>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</si>
  <si>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</si>
  <si>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</t>
  </si>
  <si>
    <t>Начальник управління житлово-</t>
  </si>
  <si>
    <t xml:space="preserve">Капітальний ремонт-розчистка русла річки Південний Буг від намулу, відкладів, завалів в межах міста Хмельницького від вул.Трудової до вул.С.Бандери </t>
  </si>
  <si>
    <t>ВСЬОГО</t>
  </si>
  <si>
    <t>________________________В. Новачок</t>
  </si>
  <si>
    <t>Начальник відділу з благоустрою міста                                                                                                                            Т. Циб</t>
  </si>
  <si>
    <t xml:space="preserve">Капітальний ремонт зелених насаджень (омолодження дерев на вулицях міста) </t>
  </si>
  <si>
    <t>Капітальний ремонт дитячого майданчика в парку культури та відпочинку ім. М. Чекмана</t>
  </si>
  <si>
    <t>Капітальний ремонт улаштування дитячого майданчика в масиві індивідуальної забудови «Катіонівський масив» в м. Хмельницькому</t>
  </si>
  <si>
    <t>________________ А. Нестерук</t>
  </si>
  <si>
    <t>бюджету, фінансів та децентралізації</t>
  </si>
  <si>
    <t>Голова постійної комісії з питань роботи житлово-комунального господарства, приватизації та використання майна  територіальної громади міста</t>
  </si>
  <si>
    <t>______________  О. П. Певнєв</t>
  </si>
  <si>
    <t>Капітальний ремонт пішохідних доріжок в парку культури та відпочинку ім. М. Чекмана</t>
  </si>
  <si>
    <t>Капітальний ремонт, встановлення підземних контейнерних майданчиків (в т.ч. ПКД та геолого-геодезичні вишукування)</t>
  </si>
  <si>
    <t>Капітальний ремонт зони відпочинку навколо водойми в мікрорайоні «Озерна» (В т. ч. коригування ПКД, експертиза)</t>
  </si>
  <si>
    <t>Капітальний ремонт атракціону «Колесо огляду» в парку культури та відпочинку ім. М. Чекмана в м. Хмельницькому</t>
  </si>
  <si>
    <t>№+A2A22:P31</t>
  </si>
  <si>
    <t xml:space="preserve">на капітальний ремонт об’єктів благоустрою в 2020 р. </t>
  </si>
  <si>
    <t>“_____” ______________ 2020 р.</t>
  </si>
  <si>
    <t>“_____” ______________ 2020 р</t>
  </si>
  <si>
    <t>“_____” ______________ 2020р.</t>
  </si>
  <si>
    <t>План на 2020 рік</t>
  </si>
  <si>
    <t>___________________ О. Василишин</t>
  </si>
  <si>
    <t xml:space="preserve">Заступник голови постійної комісії з питань планування </t>
  </si>
  <si>
    <t>Капітальний ремонт дитячого майданчика на вул. К. Степанкова в м. Хмельницькому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</si>
</sst>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#,##0.000"/>
    <numFmt numFmtId="176" formatCode="#,##0.0000"/>
    <numFmt numFmtId="177" formatCode="#,##0.00000"/>
    <numFmt numFmtId="178" formatCode="#,##0.0"/>
    <numFmt numFmtId="179" formatCode="0.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000"/>
    <numFmt numFmtId="185" formatCode="0.000000"/>
    <numFmt numFmtId="186" formatCode="0.0000000"/>
  </numFmts>
  <fonts count="79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58"/>
      <name val="Arial Cyr"/>
      <family val="2"/>
    </font>
    <font>
      <sz val="10"/>
      <color indexed="19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4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2"/>
      <name val="Times New Roman"/>
      <family val="1"/>
    </font>
    <font>
      <sz val="15"/>
      <name val="Arial Cyr"/>
      <family val="2"/>
    </font>
    <font>
      <sz val="10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28"/>
      <name val="Arial Cyr"/>
      <family val="2"/>
    </font>
    <font>
      <sz val="36"/>
      <name val="Arial Cyr"/>
      <family val="2"/>
    </font>
    <font>
      <sz val="72"/>
      <name val="Times New Roman"/>
      <family val="1"/>
    </font>
    <font>
      <b/>
      <sz val="72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12"/>
      <name val="Times New Roman"/>
      <family val="1"/>
    </font>
    <font>
      <sz val="36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6"/>
      <color rgb="FF0000FF"/>
      <name val="Arial Cyr"/>
      <family val="2"/>
    </font>
    <font>
      <b/>
      <sz val="36"/>
      <color rgb="FF0000F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0" fillId="0" borderId="0">
      <alignment/>
      <protection/>
    </xf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3" borderId="2" applyNumberFormat="0" applyAlignment="0" applyProtection="0"/>
    <xf numFmtId="0" fontId="23" fillId="34" borderId="1" applyNumberFormat="0" applyAlignment="0" applyProtection="0"/>
    <xf numFmtId="9" fontId="1" fillId="0" borderId="0" applyFill="0" applyBorder="0" applyAlignment="0" applyProtection="0"/>
    <xf numFmtId="0" fontId="60" fillId="35" borderId="0" applyNumberFormat="0" applyBorder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6" borderId="0" applyNumberFormat="0" applyBorder="0" applyAlignment="0" applyProtection="0"/>
    <xf numFmtId="0" fontId="62" fillId="0" borderId="3" applyNumberFormat="0" applyFill="0" applyAlignment="0" applyProtection="0"/>
    <xf numFmtId="0" fontId="31" fillId="0" borderId="4" applyNumberFormat="0" applyFill="0" applyAlignment="0" applyProtection="0"/>
    <xf numFmtId="0" fontId="63" fillId="0" borderId="5" applyNumberFormat="0" applyFill="0" applyAlignment="0" applyProtection="0"/>
    <xf numFmtId="0" fontId="32" fillId="0" borderId="6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6" fillId="0" borderId="9" applyNumberFormat="0" applyFill="0" applyAlignment="0" applyProtection="0"/>
    <xf numFmtId="0" fontId="26" fillId="0" borderId="10" applyNumberFormat="0" applyFill="0" applyAlignment="0" applyProtection="0"/>
    <xf numFmtId="0" fontId="67" fillId="37" borderId="11" applyNumberFormat="0" applyAlignment="0" applyProtection="0"/>
    <xf numFmtId="0" fontId="24" fillId="38" borderId="12" applyNumberFormat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41" borderId="0" applyNumberFormat="0" applyBorder="0" applyAlignment="0" applyProtection="0"/>
    <xf numFmtId="0" fontId="0" fillId="42" borderId="14" applyNumberFormat="0" applyFont="0" applyAlignment="0" applyProtection="0"/>
    <xf numFmtId="0" fontId="74" fillId="40" borderId="15" applyNumberFormat="0" applyAlignment="0" applyProtection="0"/>
    <xf numFmtId="0" fontId="25" fillId="34" borderId="0" applyNumberFormat="0" applyBorder="0" applyAlignment="0" applyProtection="0"/>
    <xf numFmtId="0" fontId="28" fillId="0" borderId="0">
      <alignment/>
      <protection/>
    </xf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176" fontId="21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justify"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6" fillId="0" borderId="19" xfId="0" applyFont="1" applyBorder="1" applyAlignment="1">
      <alignment/>
    </xf>
    <xf numFmtId="0" fontId="36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72" fontId="35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24" xfId="0" applyFon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textRotation="90" wrapText="1"/>
    </xf>
    <xf numFmtId="4" fontId="77" fillId="0" borderId="16" xfId="0" applyNumberFormat="1" applyFont="1" applyBorder="1" applyAlignment="1">
      <alignment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16" xfId="0" applyNumberFormat="1" applyFont="1" applyBorder="1" applyAlignment="1">
      <alignment vertical="center" wrapText="1"/>
    </xf>
    <xf numFmtId="2" fontId="78" fillId="0" borderId="16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vertical="center"/>
    </xf>
    <xf numFmtId="2" fontId="20" fillId="0" borderId="16" xfId="0" applyNumberFormat="1" applyFont="1" applyBorder="1" applyAlignment="1">
      <alignment vertical="center" wrapText="1"/>
    </xf>
    <xf numFmtId="2" fontId="20" fillId="0" borderId="25" xfId="0" applyNumberFormat="1" applyFont="1" applyBorder="1" applyAlignment="1">
      <alignment vertical="center" wrapText="1"/>
    </xf>
    <xf numFmtId="2" fontId="20" fillId="0" borderId="25" xfId="0" applyNumberFormat="1" applyFont="1" applyBorder="1" applyAlignment="1">
      <alignment vertical="center"/>
    </xf>
    <xf numFmtId="2" fontId="20" fillId="0" borderId="18" xfId="0" applyNumberFormat="1" applyFont="1" applyBorder="1" applyAlignment="1">
      <alignment vertical="center"/>
    </xf>
    <xf numFmtId="2" fontId="20" fillId="0" borderId="18" xfId="0" applyNumberFormat="1" applyFont="1" applyBorder="1" applyAlignment="1">
      <alignment vertical="center" wrapText="1"/>
    </xf>
    <xf numFmtId="2" fontId="78" fillId="0" borderId="18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vertical="center"/>
    </xf>
    <xf numFmtId="2" fontId="20" fillId="0" borderId="26" xfId="0" applyNumberFormat="1" applyFont="1" applyBorder="1" applyAlignment="1">
      <alignment vertical="center" wrapText="1"/>
    </xf>
  </cellXfs>
  <cellStyles count="12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Excel Built-in Normal 2" xfId="40"/>
    <cellStyle name="Excel Built-in Обычный_УКБ до бюджету 2016р ост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rmal_meresha_07" xfId="48"/>
    <cellStyle name="Note" xfId="49"/>
    <cellStyle name="Status" xfId="50"/>
    <cellStyle name="Text" xfId="51"/>
    <cellStyle name="Warning" xfId="52"/>
    <cellStyle name="Акцентування1" xfId="53"/>
    <cellStyle name="Акцентування2" xfId="54"/>
    <cellStyle name="Акцентування3" xfId="55"/>
    <cellStyle name="Акцентування4" xfId="56"/>
    <cellStyle name="Акцентування5" xfId="57"/>
    <cellStyle name="Акцентування6" xfId="58"/>
    <cellStyle name="Ввід" xfId="59"/>
    <cellStyle name="Ввід 2" xfId="60"/>
    <cellStyle name="Percent" xfId="61"/>
    <cellStyle name="Гарний" xfId="62"/>
    <cellStyle name="Hyperlink" xfId="63"/>
    <cellStyle name="Currency" xfId="64"/>
    <cellStyle name="Currency [0]" xfId="65"/>
    <cellStyle name="Добре" xfId="66"/>
    <cellStyle name="Заголовок 1" xfId="67"/>
    <cellStyle name="Заголовок 1 2" xfId="68"/>
    <cellStyle name="Заголовок 2" xfId="69"/>
    <cellStyle name="Заголовок 2 2" xfId="70"/>
    <cellStyle name="Заголовок 3" xfId="71"/>
    <cellStyle name="Заголовок 3 2" xfId="72"/>
    <cellStyle name="Заголовок 4" xfId="73"/>
    <cellStyle name="Заголовок 4 2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 2" xfId="86"/>
    <cellStyle name="Звичайний 20" xfId="87"/>
    <cellStyle name="Звичайний 21" xfId="88"/>
    <cellStyle name="Звичайний 22" xfId="89"/>
    <cellStyle name="Звичайний 23" xfId="90"/>
    <cellStyle name="Звичайний 24" xfId="91"/>
    <cellStyle name="Звичайний 25" xfId="92"/>
    <cellStyle name="Звичайний 26" xfId="93"/>
    <cellStyle name="Звичайний 3" xfId="94"/>
    <cellStyle name="Звичайний 3 2" xfId="95"/>
    <cellStyle name="Звичайний 4" xfId="96"/>
    <cellStyle name="Звичайний 4 2" xfId="97"/>
    <cellStyle name="Звичайний 5" xfId="98"/>
    <cellStyle name="Звичайний 6" xfId="99"/>
    <cellStyle name="Звичайний 7" xfId="100"/>
    <cellStyle name="Звичайний 8" xfId="101"/>
    <cellStyle name="Звичайний 9" xfId="102"/>
    <cellStyle name="Зв'язана клітинка" xfId="103"/>
    <cellStyle name="Зв'язана клітинка 2" xfId="104"/>
    <cellStyle name="Контрольна клітинка" xfId="105"/>
    <cellStyle name="Контрольна клітинка 2" xfId="106"/>
    <cellStyle name="Назва" xfId="107"/>
    <cellStyle name="Назва 2" xfId="108"/>
    <cellStyle name="Нейтральний" xfId="109"/>
    <cellStyle name="Обчислення" xfId="110"/>
    <cellStyle name="Обычный 2" xfId="111"/>
    <cellStyle name="Обычный 2 2" xfId="112"/>
    <cellStyle name="Обычный 2 2 2" xfId="113"/>
    <cellStyle name="Обычный 2 3" xfId="114"/>
    <cellStyle name="Обычный 2 4" xfId="115"/>
    <cellStyle name="Обычный 3" xfId="116"/>
    <cellStyle name="Обычный 3 2" xfId="117"/>
    <cellStyle name="Обычный 4" xfId="118"/>
    <cellStyle name="Обычный 4 2" xfId="119"/>
    <cellStyle name="Обычный 5" xfId="120"/>
    <cellStyle name="Обычный 6" xfId="121"/>
    <cellStyle name="Обычный 7" xfId="122"/>
    <cellStyle name="Обычный 8" xfId="123"/>
    <cellStyle name="Обычный_додатки 4" xfId="124"/>
    <cellStyle name="Followed Hyperlink" xfId="125"/>
    <cellStyle name="Підсумок" xfId="126"/>
    <cellStyle name="Поганий" xfId="127"/>
    <cellStyle name="Примітка" xfId="128"/>
    <cellStyle name="Результат" xfId="129"/>
    <cellStyle name="Середній" xfId="130"/>
    <cellStyle name="Стиль 1" xfId="131"/>
    <cellStyle name="Текст попередження" xfId="132"/>
    <cellStyle name="Текст попередження 2" xfId="133"/>
    <cellStyle name="Текст пояснення" xfId="134"/>
    <cellStyle name="Comma" xfId="135"/>
    <cellStyle name="Comma [0]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="30" zoomScaleNormal="75" zoomScaleSheetLayoutView="30" zoomScalePageLayoutView="0" workbookViewId="0" topLeftCell="A28">
      <selection activeCell="J26" sqref="J26"/>
    </sheetView>
  </sheetViews>
  <sheetFormatPr defaultColWidth="9.00390625" defaultRowHeight="12.75"/>
  <cols>
    <col min="1" max="1" width="11.375" style="0" customWidth="1"/>
    <col min="2" max="2" width="134.375" style="0" customWidth="1"/>
    <col min="3" max="3" width="10.125" style="0" customWidth="1"/>
    <col min="4" max="4" width="41.375" style="0" customWidth="1"/>
    <col min="5" max="5" width="33.625" style="0" customWidth="1"/>
    <col min="6" max="6" width="34.375" style="0" customWidth="1"/>
    <col min="7" max="7" width="29.75390625" style="0" customWidth="1"/>
    <col min="8" max="8" width="36.75390625" style="0" customWidth="1"/>
    <col min="9" max="9" width="36.875" style="0" customWidth="1"/>
    <col min="10" max="10" width="38.75390625" style="0" customWidth="1"/>
    <col min="11" max="11" width="37.25390625" style="0" customWidth="1"/>
    <col min="12" max="12" width="39.125" style="0" customWidth="1"/>
    <col min="13" max="13" width="33.625" style="0" customWidth="1"/>
    <col min="14" max="14" width="33.125" style="0" customWidth="1"/>
    <col min="15" max="15" width="35.00390625" style="0" customWidth="1"/>
    <col min="16" max="16" width="33.00390625" style="0" customWidth="1"/>
    <col min="17" max="17" width="17.875" style="0" customWidth="1"/>
    <col min="18" max="18" width="47.00390625" style="0" customWidth="1"/>
    <col min="19" max="19" width="28.75390625" style="0" customWidth="1"/>
    <col min="20" max="20" width="15.625" style="0" customWidth="1"/>
    <col min="21" max="21" width="15.25390625" style="0" customWidth="1"/>
    <col min="22" max="22" width="19.00390625" style="0" customWidth="1"/>
    <col min="23" max="23" width="13.625" style="0" customWidth="1"/>
  </cols>
  <sheetData>
    <row r="1" spans="1:17" ht="61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"/>
    </row>
    <row r="2" spans="1:17" ht="86.25" customHeight="1">
      <c r="A2" s="19"/>
      <c r="B2" s="20" t="s">
        <v>0</v>
      </c>
      <c r="C2" s="20"/>
      <c r="D2" s="20"/>
      <c r="E2" s="21"/>
      <c r="F2" s="21"/>
      <c r="G2" s="19"/>
      <c r="H2" s="19"/>
      <c r="I2" s="19"/>
      <c r="J2" s="19"/>
      <c r="K2" s="19"/>
      <c r="L2" s="43" t="s">
        <v>1</v>
      </c>
      <c r="M2" s="43"/>
      <c r="N2" s="43"/>
      <c r="O2" s="43"/>
      <c r="P2" s="19"/>
      <c r="Q2" s="4"/>
    </row>
    <row r="3" spans="1:17" ht="68.25" customHeight="1">
      <c r="A3" s="19"/>
      <c r="B3" s="20" t="s">
        <v>2</v>
      </c>
      <c r="C3" s="20"/>
      <c r="D3" s="20"/>
      <c r="E3" s="21"/>
      <c r="F3" s="21"/>
      <c r="G3" s="19"/>
      <c r="H3" s="19"/>
      <c r="I3" s="19"/>
      <c r="J3" s="19"/>
      <c r="K3" s="19"/>
      <c r="L3" s="43" t="s">
        <v>24</v>
      </c>
      <c r="M3" s="43"/>
      <c r="N3" s="43"/>
      <c r="O3" s="43"/>
      <c r="P3" s="19"/>
      <c r="Q3" s="4"/>
    </row>
    <row r="4" spans="1:17" ht="99.75" customHeight="1">
      <c r="A4" s="19"/>
      <c r="B4" s="20"/>
      <c r="C4" s="20"/>
      <c r="D4" s="20"/>
      <c r="E4" s="21"/>
      <c r="F4" s="21"/>
      <c r="G4" s="19"/>
      <c r="H4" s="19"/>
      <c r="I4" s="19"/>
      <c r="J4" s="19"/>
      <c r="K4" s="19"/>
      <c r="L4" s="43" t="s">
        <v>3</v>
      </c>
      <c r="M4" s="43"/>
      <c r="N4" s="43"/>
      <c r="O4" s="43"/>
      <c r="P4" s="19"/>
      <c r="Q4" s="4"/>
    </row>
    <row r="5" spans="1:17" ht="98.25" customHeight="1">
      <c r="A5" s="19"/>
      <c r="B5" s="22" t="s">
        <v>32</v>
      </c>
      <c r="C5" s="20"/>
      <c r="D5" s="20"/>
      <c r="E5" s="21"/>
      <c r="F5" s="21"/>
      <c r="G5" s="19"/>
      <c r="H5" s="19"/>
      <c r="I5" s="19"/>
      <c r="J5" s="19"/>
      <c r="K5" s="19"/>
      <c r="L5" s="19" t="s">
        <v>27</v>
      </c>
      <c r="M5" s="19"/>
      <c r="N5" s="19"/>
      <c r="O5" s="19"/>
      <c r="P5" s="19"/>
      <c r="Q5" s="4"/>
    </row>
    <row r="6" spans="1:17" ht="78.75" customHeight="1">
      <c r="A6" s="19"/>
      <c r="B6" s="22" t="s">
        <v>42</v>
      </c>
      <c r="C6" s="20"/>
      <c r="D6" s="20"/>
      <c r="E6" s="21"/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4"/>
    </row>
    <row r="7" spans="1:17" ht="99" customHeight="1">
      <c r="A7" s="19"/>
      <c r="B7" s="20"/>
      <c r="C7" s="20"/>
      <c r="D7" s="20"/>
      <c r="E7" s="21"/>
      <c r="F7" s="21"/>
      <c r="G7" s="19"/>
      <c r="H7" s="19"/>
      <c r="I7" s="19"/>
      <c r="J7" s="19"/>
      <c r="K7" s="19"/>
      <c r="L7" s="43" t="s">
        <v>44</v>
      </c>
      <c r="M7" s="43"/>
      <c r="N7" s="43"/>
      <c r="O7" s="43"/>
      <c r="P7" s="43"/>
      <c r="Q7" s="4"/>
    </row>
    <row r="8" spans="1:17" ht="57.75" customHeight="1">
      <c r="A8" s="19"/>
      <c r="B8" s="43" t="s">
        <v>47</v>
      </c>
      <c r="C8" s="43"/>
      <c r="D8" s="43"/>
      <c r="E8" s="4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"/>
    </row>
    <row r="9" spans="1:17" ht="140.25" customHeight="1">
      <c r="A9" s="19"/>
      <c r="B9" s="43" t="s">
        <v>33</v>
      </c>
      <c r="C9" s="43"/>
      <c r="D9" s="43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/>
    </row>
    <row r="10" spans="1:17" ht="99" customHeight="1">
      <c r="A10" s="19"/>
      <c r="B10" s="50" t="s">
        <v>46</v>
      </c>
      <c r="C10" s="50"/>
      <c r="D10" s="50"/>
      <c r="E10" s="2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"/>
    </row>
    <row r="11" spans="1:17" ht="84" customHeight="1">
      <c r="A11" s="19"/>
      <c r="B11" s="43" t="s">
        <v>43</v>
      </c>
      <c r="C11" s="43"/>
      <c r="D11" s="20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"/>
    </row>
    <row r="12" spans="1:17" ht="61.5">
      <c r="A12" s="19"/>
      <c r="B12" s="20"/>
      <c r="C12" s="20"/>
      <c r="D12" s="20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"/>
    </row>
    <row r="13" spans="1:17" ht="320.25" customHeight="1">
      <c r="A13" s="19"/>
      <c r="B13" s="43" t="s">
        <v>34</v>
      </c>
      <c r="C13" s="43"/>
      <c r="D13" s="43"/>
      <c r="E13" s="43"/>
      <c r="F13" s="4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"/>
    </row>
    <row r="14" spans="1:17" ht="113.25" customHeight="1">
      <c r="A14" s="19"/>
      <c r="B14" s="43" t="s">
        <v>35</v>
      </c>
      <c r="C14" s="43"/>
      <c r="D14" s="19"/>
      <c r="E14" s="20"/>
      <c r="F14" s="2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"/>
    </row>
    <row r="15" spans="1:17" ht="68.25" customHeight="1">
      <c r="A15" s="19"/>
      <c r="B15" s="43" t="s">
        <v>42</v>
      </c>
      <c r="C15" s="43"/>
      <c r="D15" s="19"/>
      <c r="E15" s="20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"/>
    </row>
    <row r="16" spans="1:17" ht="91.5">
      <c r="A16" s="19"/>
      <c r="B16" s="20" t="s">
        <v>23</v>
      </c>
      <c r="C16" s="20"/>
      <c r="D16" s="19"/>
      <c r="E16" s="20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8"/>
    </row>
    <row r="17" spans="1:17" ht="91.5">
      <c r="A17" s="18"/>
      <c r="B17" s="44" t="s">
        <v>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18"/>
    </row>
    <row r="18" spans="1:17" ht="90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45.7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22" ht="45.75">
      <c r="A20" s="4"/>
      <c r="B20" s="4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6" t="s">
        <v>5</v>
      </c>
      <c r="P20" s="4"/>
      <c r="Q20" s="4"/>
      <c r="R20" s="2"/>
      <c r="S20" s="2"/>
      <c r="T20" s="2"/>
      <c r="U20" s="2"/>
      <c r="V20" s="2"/>
    </row>
    <row r="21" spans="1:22" ht="4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"/>
      <c r="S21" s="2"/>
      <c r="T21" s="2"/>
      <c r="U21" s="2"/>
      <c r="V21" s="2"/>
    </row>
    <row r="22" spans="1:24" ht="43.5" customHeight="1">
      <c r="A22" s="7" t="s">
        <v>40</v>
      </c>
      <c r="B22" s="47" t="s">
        <v>6</v>
      </c>
      <c r="C22" s="51" t="s">
        <v>7</v>
      </c>
      <c r="D22" s="47" t="s">
        <v>45</v>
      </c>
      <c r="E22" s="48" t="s">
        <v>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 t="s">
        <v>9</v>
      </c>
      <c r="R22" s="2"/>
      <c r="S22" s="42"/>
      <c r="T22" s="42"/>
      <c r="U22" s="42"/>
      <c r="V22" s="42"/>
      <c r="W22" s="1"/>
      <c r="X22" s="2"/>
    </row>
    <row r="23" spans="1:24" ht="205.5" customHeight="1">
      <c r="A23" s="7" t="s">
        <v>10</v>
      </c>
      <c r="B23" s="47"/>
      <c r="C23" s="51"/>
      <c r="D23" s="47"/>
      <c r="E23" s="9" t="s">
        <v>11</v>
      </c>
      <c r="F23" s="9" t="s">
        <v>12</v>
      </c>
      <c r="G23" s="9" t="s">
        <v>13</v>
      </c>
      <c r="H23" s="9" t="s">
        <v>14</v>
      </c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9" t="s">
        <v>21</v>
      </c>
      <c r="P23" s="9" t="s">
        <v>22</v>
      </c>
      <c r="Q23" s="49"/>
      <c r="R23" s="2"/>
      <c r="S23" s="27"/>
      <c r="T23" s="28"/>
      <c r="U23" s="28"/>
      <c r="V23" s="3"/>
      <c r="W23" s="3"/>
      <c r="X23" s="2"/>
    </row>
    <row r="24" spans="1:24" ht="45.75">
      <c r="A24" s="10">
        <v>1</v>
      </c>
      <c r="B24" s="23">
        <v>2</v>
      </c>
      <c r="C24" s="8">
        <v>3</v>
      </c>
      <c r="D24" s="8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  <c r="L24" s="7">
        <v>12</v>
      </c>
      <c r="M24" s="7">
        <v>13</v>
      </c>
      <c r="N24" s="7">
        <v>14</v>
      </c>
      <c r="O24" s="7">
        <v>15</v>
      </c>
      <c r="P24" s="7">
        <v>16</v>
      </c>
      <c r="Q24" s="24">
        <v>17</v>
      </c>
      <c r="R24" s="2"/>
      <c r="S24" s="2"/>
      <c r="T24" s="2"/>
      <c r="U24" s="2"/>
      <c r="V24" s="2"/>
      <c r="W24" s="2"/>
      <c r="X24" s="2"/>
    </row>
    <row r="25" spans="1:22" ht="177.75" customHeight="1">
      <c r="A25" s="11">
        <v>1</v>
      </c>
      <c r="B25" s="36" t="s">
        <v>30</v>
      </c>
      <c r="C25" s="31"/>
      <c r="D25" s="55">
        <f aca="true" t="shared" si="0" ref="D25:D33">SUM(E25:P25)</f>
        <v>1500</v>
      </c>
      <c r="E25" s="56">
        <v>50</v>
      </c>
      <c r="F25" s="56">
        <v>500</v>
      </c>
      <c r="G25" s="57"/>
      <c r="H25" s="57"/>
      <c r="I25" s="57"/>
      <c r="J25" s="57">
        <v>300</v>
      </c>
      <c r="K25" s="57">
        <v>650</v>
      </c>
      <c r="L25" s="58"/>
      <c r="M25" s="58"/>
      <c r="N25" s="58"/>
      <c r="O25" s="58"/>
      <c r="P25" s="58"/>
      <c r="Q25" s="25"/>
      <c r="R25" s="29"/>
      <c r="S25" s="2"/>
      <c r="T25" s="2"/>
      <c r="U25" s="2"/>
      <c r="V25" s="2"/>
    </row>
    <row r="26" spans="1:22" ht="142.5" customHeight="1">
      <c r="A26" s="11">
        <v>2</v>
      </c>
      <c r="B26" s="36" t="s">
        <v>29</v>
      </c>
      <c r="C26" s="32"/>
      <c r="D26" s="55">
        <f t="shared" si="0"/>
        <v>2000</v>
      </c>
      <c r="E26" s="59">
        <v>600</v>
      </c>
      <c r="F26" s="59">
        <v>700</v>
      </c>
      <c r="G26" s="58">
        <v>700</v>
      </c>
      <c r="H26" s="58"/>
      <c r="I26" s="58"/>
      <c r="J26" s="58"/>
      <c r="K26" s="58"/>
      <c r="L26" s="58"/>
      <c r="M26" s="58"/>
      <c r="N26" s="58"/>
      <c r="O26" s="58"/>
      <c r="P26" s="58"/>
      <c r="Q26" s="25"/>
      <c r="R26" s="29"/>
      <c r="S26" s="2"/>
      <c r="T26" s="2"/>
      <c r="U26" s="2"/>
      <c r="V26" s="2"/>
    </row>
    <row r="27" spans="1:22" ht="142.5" customHeight="1">
      <c r="A27" s="11">
        <v>3</v>
      </c>
      <c r="B27" s="36" t="s">
        <v>36</v>
      </c>
      <c r="C27" s="32"/>
      <c r="D27" s="55">
        <f t="shared" si="0"/>
        <v>1000</v>
      </c>
      <c r="E27" s="59">
        <v>30</v>
      </c>
      <c r="F27" s="59">
        <v>300</v>
      </c>
      <c r="G27" s="58"/>
      <c r="H27" s="58"/>
      <c r="I27" s="58">
        <v>670</v>
      </c>
      <c r="J27" s="58"/>
      <c r="K27" s="58"/>
      <c r="L27" s="58"/>
      <c r="M27" s="58"/>
      <c r="N27" s="58"/>
      <c r="O27" s="58"/>
      <c r="P27" s="58"/>
      <c r="Q27" s="25"/>
      <c r="R27" s="29"/>
      <c r="S27" s="2"/>
      <c r="T27" s="2"/>
      <c r="U27" s="2"/>
      <c r="V27" s="2"/>
    </row>
    <row r="28" spans="1:22" ht="198" customHeight="1">
      <c r="A28" s="11">
        <v>4</v>
      </c>
      <c r="B28" s="36" t="s">
        <v>37</v>
      </c>
      <c r="C28" s="32"/>
      <c r="D28" s="55">
        <f t="shared" si="0"/>
        <v>600</v>
      </c>
      <c r="E28" s="59">
        <v>60</v>
      </c>
      <c r="F28" s="59"/>
      <c r="G28" s="58">
        <v>140</v>
      </c>
      <c r="H28" s="58"/>
      <c r="I28" s="58">
        <v>400</v>
      </c>
      <c r="J28" s="58"/>
      <c r="K28" s="58"/>
      <c r="L28" s="58"/>
      <c r="M28" s="58"/>
      <c r="N28" s="58"/>
      <c r="O28" s="58"/>
      <c r="P28" s="58"/>
      <c r="Q28" s="25"/>
      <c r="R28" s="29"/>
      <c r="S28" s="2"/>
      <c r="T28" s="2"/>
      <c r="U28" s="2"/>
      <c r="V28" s="2"/>
    </row>
    <row r="29" spans="1:22" ht="190.5" customHeight="1">
      <c r="A29" s="11">
        <v>5</v>
      </c>
      <c r="B29" s="36" t="s">
        <v>25</v>
      </c>
      <c r="C29" s="31"/>
      <c r="D29" s="55">
        <f t="shared" si="0"/>
        <v>1000</v>
      </c>
      <c r="E29" s="56">
        <v>1000</v>
      </c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6"/>
      <c r="R29" s="29"/>
      <c r="S29" s="2"/>
      <c r="T29" s="2"/>
      <c r="U29" s="2"/>
      <c r="V29" s="2"/>
    </row>
    <row r="30" spans="1:22" ht="134.25" customHeight="1">
      <c r="A30" s="11">
        <v>6</v>
      </c>
      <c r="B30" s="36" t="s">
        <v>38</v>
      </c>
      <c r="C30" s="33"/>
      <c r="D30" s="55">
        <f t="shared" si="0"/>
        <v>2000</v>
      </c>
      <c r="E30" s="60"/>
      <c r="F30" s="60"/>
      <c r="G30" s="61"/>
      <c r="H30" s="61">
        <v>500</v>
      </c>
      <c r="I30" s="61">
        <v>500</v>
      </c>
      <c r="J30" s="61">
        <v>1000</v>
      </c>
      <c r="K30" s="61"/>
      <c r="L30" s="61"/>
      <c r="M30" s="61"/>
      <c r="N30" s="61"/>
      <c r="O30" s="61"/>
      <c r="P30" s="57"/>
      <c r="Q30" s="26"/>
      <c r="R30" s="29"/>
      <c r="S30" s="2"/>
      <c r="T30" s="2"/>
      <c r="U30" s="2"/>
      <c r="V30" s="2"/>
    </row>
    <row r="31" spans="1:22" ht="167.25" customHeight="1">
      <c r="A31" s="11">
        <v>7</v>
      </c>
      <c r="B31" s="36" t="s">
        <v>39</v>
      </c>
      <c r="C31" s="31"/>
      <c r="D31" s="55">
        <f>SUM(E31:P31)</f>
        <v>1000</v>
      </c>
      <c r="E31" s="56">
        <v>300</v>
      </c>
      <c r="F31" s="56"/>
      <c r="G31" s="57"/>
      <c r="H31" s="57">
        <v>300</v>
      </c>
      <c r="I31" s="57"/>
      <c r="J31" s="57">
        <v>400</v>
      </c>
      <c r="K31" s="57"/>
      <c r="L31" s="57"/>
      <c r="M31" s="57"/>
      <c r="N31" s="57"/>
      <c r="O31" s="57"/>
      <c r="P31" s="57"/>
      <c r="Q31" s="26"/>
      <c r="R31" s="29"/>
      <c r="S31" s="2"/>
      <c r="T31" s="2"/>
      <c r="U31" s="2"/>
      <c r="V31" s="2"/>
    </row>
    <row r="32" spans="1:22" ht="183">
      <c r="A32" s="35">
        <v>8</v>
      </c>
      <c r="B32" s="36" t="s">
        <v>31</v>
      </c>
      <c r="C32" s="33"/>
      <c r="D32" s="62">
        <f t="shared" si="0"/>
        <v>51.5</v>
      </c>
      <c r="E32" s="56"/>
      <c r="F32" s="56">
        <v>51.5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26"/>
      <c r="R32" s="29"/>
      <c r="S32" s="2"/>
      <c r="T32" s="2"/>
      <c r="U32" s="2"/>
      <c r="V32" s="2"/>
    </row>
    <row r="33" spans="1:22" ht="137.25">
      <c r="A33" s="37">
        <v>9</v>
      </c>
      <c r="B33" s="38" t="s">
        <v>48</v>
      </c>
      <c r="C33" s="33"/>
      <c r="D33" s="62">
        <f t="shared" si="0"/>
        <v>2</v>
      </c>
      <c r="E33" s="63"/>
      <c r="F33" s="63">
        <v>2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34"/>
      <c r="R33" s="29"/>
      <c r="S33" s="2"/>
      <c r="T33" s="2"/>
      <c r="U33" s="2"/>
      <c r="V33" s="2"/>
    </row>
    <row r="34" spans="1:22" ht="202.5" customHeight="1">
      <c r="A34" s="39"/>
      <c r="B34" s="40" t="s">
        <v>26</v>
      </c>
      <c r="C34" s="41"/>
      <c r="D34" s="53">
        <f>SUM(D25:D33)</f>
        <v>9153.5</v>
      </c>
      <c r="E34" s="54">
        <f aca="true" t="shared" si="1" ref="E34:P34">SUM(E25:E32)</f>
        <v>2040</v>
      </c>
      <c r="F34" s="54">
        <f>SUM(F25:F33)</f>
        <v>1553.5</v>
      </c>
      <c r="G34" s="54">
        <f t="shared" si="1"/>
        <v>840</v>
      </c>
      <c r="H34" s="54">
        <f t="shared" si="1"/>
        <v>800</v>
      </c>
      <c r="I34" s="54">
        <f t="shared" si="1"/>
        <v>1570</v>
      </c>
      <c r="J34" s="54">
        <f t="shared" si="1"/>
        <v>1700</v>
      </c>
      <c r="K34" s="54">
        <f t="shared" si="1"/>
        <v>650</v>
      </c>
      <c r="L34" s="54">
        <f t="shared" si="1"/>
        <v>0</v>
      </c>
      <c r="M34" s="54">
        <f t="shared" si="1"/>
        <v>0</v>
      </c>
      <c r="N34" s="54">
        <f t="shared" si="1"/>
        <v>0</v>
      </c>
      <c r="O34" s="54">
        <f t="shared" si="1"/>
        <v>0</v>
      </c>
      <c r="P34" s="54">
        <f t="shared" si="1"/>
        <v>0</v>
      </c>
      <c r="Q34" s="52"/>
      <c r="R34" s="29"/>
      <c r="S34" s="2"/>
      <c r="T34" s="2"/>
      <c r="U34" s="2"/>
      <c r="V34" s="2"/>
    </row>
    <row r="35" spans="1:22" ht="134.25" customHeight="1">
      <c r="A35" s="13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29"/>
      <c r="S35" s="2"/>
      <c r="T35" s="2"/>
      <c r="U35" s="2"/>
      <c r="V35" s="2"/>
    </row>
    <row r="36" spans="1:22" ht="150" customHeight="1">
      <c r="A36" s="13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29"/>
      <c r="S36" s="2"/>
      <c r="T36" s="2"/>
      <c r="U36" s="2"/>
      <c r="V36" s="2"/>
    </row>
    <row r="37" spans="1:22" ht="144.75" customHeight="1">
      <c r="A37" s="12"/>
      <c r="B37" s="45" t="s">
        <v>28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12"/>
      <c r="R37" s="29"/>
      <c r="S37" s="2"/>
      <c r="T37" s="2"/>
      <c r="U37" s="2"/>
      <c r="V37" s="2"/>
    </row>
    <row r="38" spans="13:22" ht="198" customHeight="1">
      <c r="M38" s="2"/>
      <c r="N38" s="2"/>
      <c r="R38" s="29"/>
      <c r="S38" s="2"/>
      <c r="T38" s="2"/>
      <c r="U38" s="2"/>
      <c r="V38" s="2"/>
    </row>
    <row r="39" spans="13:22" ht="163.5" customHeight="1">
      <c r="M39" s="2"/>
      <c r="N39" s="2"/>
      <c r="R39" s="29"/>
      <c r="S39" s="2"/>
      <c r="T39" s="2"/>
      <c r="U39" s="2"/>
      <c r="V39" s="2"/>
    </row>
    <row r="40" spans="5:22" ht="163.5" customHeight="1">
      <c r="E40" s="2"/>
      <c r="F40" s="2"/>
      <c r="R40" s="29"/>
      <c r="S40" s="2"/>
      <c r="T40" s="2"/>
      <c r="U40" s="2"/>
      <c r="V40" s="2"/>
    </row>
    <row r="41" spans="18:22" ht="105.75" customHeight="1">
      <c r="R41" s="29"/>
      <c r="S41" s="2"/>
      <c r="T41" s="2"/>
      <c r="U41" s="2"/>
      <c r="V41" s="2"/>
    </row>
    <row r="42" spans="18:22" ht="268.5" customHeight="1">
      <c r="R42" s="29"/>
      <c r="S42" s="2"/>
      <c r="T42" s="2"/>
      <c r="U42" s="2"/>
      <c r="V42" s="2"/>
    </row>
    <row r="43" spans="18:22" ht="206.25" customHeight="1">
      <c r="R43" s="29"/>
      <c r="S43" s="2"/>
      <c r="T43" s="2"/>
      <c r="U43" s="2"/>
      <c r="V43" s="2"/>
    </row>
    <row r="44" spans="18:22" ht="206.25" customHeight="1">
      <c r="R44" s="29"/>
      <c r="S44" s="2"/>
      <c r="T44" s="2"/>
      <c r="U44" s="2"/>
      <c r="V44" s="2"/>
    </row>
    <row r="45" spans="18:22" ht="116.25" customHeight="1">
      <c r="R45" s="29"/>
      <c r="S45" s="2"/>
      <c r="T45" s="2"/>
      <c r="U45" s="2"/>
      <c r="V45" s="2"/>
    </row>
    <row r="46" spans="18:22" ht="120.75" customHeight="1">
      <c r="R46" s="29"/>
      <c r="S46" s="2"/>
      <c r="T46" s="2"/>
      <c r="U46" s="2"/>
      <c r="V46" s="2"/>
    </row>
    <row r="47" spans="18:22" ht="120.75" customHeight="1">
      <c r="R47" s="29"/>
      <c r="S47" s="2"/>
      <c r="T47" s="2"/>
      <c r="U47" s="2"/>
      <c r="V47" s="2"/>
    </row>
    <row r="48" spans="18:22" ht="120.75" customHeight="1">
      <c r="R48" s="29"/>
      <c r="S48" s="2"/>
      <c r="T48" s="2"/>
      <c r="U48" s="2"/>
      <c r="V48" s="2"/>
    </row>
    <row r="49" spans="18:22" ht="64.5" customHeight="1">
      <c r="R49" s="2"/>
      <c r="S49" s="2"/>
      <c r="T49" s="2"/>
      <c r="U49" s="2"/>
      <c r="V49" s="2"/>
    </row>
    <row r="50" spans="17:22" ht="107.25" customHeight="1">
      <c r="Q50" s="2"/>
      <c r="R50" s="2"/>
      <c r="S50" s="2"/>
      <c r="T50" s="2"/>
      <c r="U50" s="2"/>
      <c r="V50" s="2"/>
    </row>
    <row r="51" ht="81.75" customHeight="1">
      <c r="Q51" s="2"/>
    </row>
    <row r="52" ht="137.25" customHeight="1">
      <c r="Q52" s="2"/>
    </row>
    <row r="53" spans="17:19" ht="12.75">
      <c r="Q53" s="2"/>
      <c r="S53" s="2"/>
    </row>
    <row r="54" ht="12.75">
      <c r="S54" s="2"/>
    </row>
    <row r="55" ht="268.5" customHeight="1">
      <c r="S55" s="2"/>
    </row>
    <row r="56" ht="12.75">
      <c r="S56" s="2"/>
    </row>
    <row r="57" ht="12.75">
      <c r="S57" s="2"/>
    </row>
    <row r="58" ht="189" customHeight="1">
      <c r="S58" s="2"/>
    </row>
    <row r="59" ht="237.75" customHeight="1">
      <c r="S59" s="2"/>
    </row>
    <row r="60" ht="12.75">
      <c r="S60" s="2"/>
    </row>
    <row r="61" ht="225.75" customHeight="1">
      <c r="S61" s="2"/>
    </row>
    <row r="62" spans="18:19" ht="201.75" customHeight="1">
      <c r="R62" s="2"/>
      <c r="S62" s="2"/>
    </row>
    <row r="63" spans="18:19" ht="18.75">
      <c r="R63" s="30"/>
      <c r="S63" s="2"/>
    </row>
    <row r="64" spans="18:19" ht="12.75">
      <c r="R64" s="2"/>
      <c r="S64" s="2"/>
    </row>
    <row r="65" ht="12.75">
      <c r="R65" s="2" t="s">
        <v>23</v>
      </c>
    </row>
    <row r="66" ht="31.5" customHeight="1"/>
    <row r="67" ht="30" customHeight="1"/>
    <row r="68" ht="30.75" customHeight="1"/>
    <row r="69" ht="33" customHeight="1"/>
    <row r="70" ht="21.75" customHeight="1"/>
    <row r="71" ht="43.5" customHeight="1"/>
  </sheetData>
  <sheetProtection selectLockedCells="1" selectUnlockedCells="1"/>
  <mergeCells count="21">
    <mergeCell ref="L2:O2"/>
    <mergeCell ref="L3:O3"/>
    <mergeCell ref="L4:O4"/>
    <mergeCell ref="L7:P7"/>
    <mergeCell ref="B10:D10"/>
    <mergeCell ref="B22:B23"/>
    <mergeCell ref="C22:C23"/>
    <mergeCell ref="B37:P37"/>
    <mergeCell ref="D22:D23"/>
    <mergeCell ref="E22:P22"/>
    <mergeCell ref="Q22:Q23"/>
    <mergeCell ref="B9:D9"/>
    <mergeCell ref="B8:E8"/>
    <mergeCell ref="B13:F13"/>
    <mergeCell ref="S22:T22"/>
    <mergeCell ref="U22:V22"/>
    <mergeCell ref="B11:C11"/>
    <mergeCell ref="B14:C14"/>
    <mergeCell ref="B15:C15"/>
    <mergeCell ref="B17:P17"/>
    <mergeCell ref="A18:Q18"/>
  </mergeCells>
  <printOptions/>
  <pageMargins left="0.5905511811023623" right="0" top="0.4724409448818898" bottom="0" header="0.5118110236220472" footer="0.5118110236220472"/>
  <pageSetup horizontalDpi="300" verticalDpi="300" orientation="landscape" paperSize="9" scale="21" r:id="rId1"/>
  <rowBreaks count="1" manualBreakCount="1">
    <brk id="26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Боднарчук Ірина Миколаївна</dc:creator>
  <cp:keywords/>
  <dc:description/>
  <cp:lastModifiedBy>Боднарчук Ірина Миколаївна</cp:lastModifiedBy>
  <cp:lastPrinted>2020-01-03T11:43:08Z</cp:lastPrinted>
  <dcterms:created xsi:type="dcterms:W3CDTF">2017-07-31T13:56:53Z</dcterms:created>
  <dcterms:modified xsi:type="dcterms:W3CDTF">2020-01-10T09:24:56Z</dcterms:modified>
  <cp:category/>
  <cp:version/>
  <cp:contentType/>
  <cp:contentStatus/>
</cp:coreProperties>
</file>